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EFD9A27-1427-4B34-9695-55AD53088E8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<sst xmlns="http://schemas.openxmlformats.org/spreadsheetml/2006/main" count="2813" uniqueCount="1350">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</sst>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6" sqref="Q16"/>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719</v>
      </c>
      <c r="B10" s="184"/>
      <c r="C10" s="169" t="str">
        <f>VLOOKUP(A10,lista,2,0)</f>
        <v>G. PROYECTOS DE EDIFICACIÓN</v>
      </c>
      <c r="D10" s="169"/>
      <c r="E10" s="169"/>
      <c r="F10" s="169"/>
      <c r="G10" s="169" t="str">
        <f>VLOOKUP(A10,lista,3,0)</f>
        <v>Experto/a 3</v>
      </c>
      <c r="H10" s="169"/>
      <c r="I10" s="176" t="str">
        <f>VLOOKUP(A10,lista,4,0)</f>
        <v>Experto/a en redacción y definición de pliegos técnicos</v>
      </c>
      <c r="J10" s="177"/>
      <c r="K10" s="169" t="str">
        <f>VLOOKUP(A10,lista,5,0)</f>
        <v>Sevilla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Máster en Ingeniería Industrial.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profesional global a partir del año de titulación referida en el apartado 2.1.
Formación complementaria: Máster Universitario en Energías Renovables y Eficiencia Energética.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1eI512tClfL3hFXNjqIjqGUdJaot7p9tiT46BBsaV6/O+R4SP8UKqTPyrLjEyPYJjTMP/pYjlp5OtKc6g4nNw==" saltValue="e6l3fEgPV45DVocf2pSVh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2026-09-17T14:31:09Z</dcterms:modified>
</cp:coreProperties>
</file>